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H9" i="1"/>
  <c r="E9" i="1"/>
  <c r="I4" i="1"/>
  <c r="I9" i="1" s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<sst xmlns="http://schemas.openxmlformats.org/spreadsheetml/2006/main" count="41" uniqueCount="38">
  <si>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</si>
  <si>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</si>
  <si>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</si>
  <si>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</si>
  <si>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</si>
  <si>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</si>
  <si>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</si>
  <si>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</si>
  <si>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</si>
  <si>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</si>
  <si>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</si>
  <si>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</si>
  <si>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</si>
  <si>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</si>
  <si>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</si>
  <si>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</si>
  <si>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</si>
  <si>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591, 694</t>
  </si>
  <si>
    <t>Гуляш из оленины с картофельным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</si>
  <si>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</si>
  <si>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</si>
  <si>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</si>
  <si>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</si>
  <si>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</si>
  <si>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</si>
  <si>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</si>
  <si>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Вафли Сказка</t>
  </si>
  <si>
    <t>Обед</t>
  </si>
  <si>
    <t>Суп картофельный с макарон.издел. из окорочков</t>
  </si>
  <si>
    <t>Котлета из оленины с соусом</t>
  </si>
  <si>
    <t>Макароны отварные с маслом</t>
  </si>
  <si>
    <t>Огурец свежий порционный</t>
  </si>
  <si>
    <t>сладкое</t>
  </si>
  <si>
    <t>Компот из смеси сухофруктов</t>
  </si>
  <si>
    <t>хлеб бел.</t>
  </si>
  <si>
    <t>хлеб черн.</t>
  </si>
  <si>
    <t>Хлеб ржаной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</si>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</sst>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164" fontId="1" fillId="2" borderId="32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R16" sqref="R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44621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97</v>
      </c>
      <c r="I4" s="23">
        <f>197.5+171.84</f>
        <v>369.34000000000003</v>
      </c>
      <c r="J4" s="23">
        <v>26.276</v>
      </c>
      <c r="K4" s="23">
        <v>15.788</v>
      </c>
      <c r="L4" s="24">
        <v>48.368000000000002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545</v>
      </c>
      <c r="F9" s="49"/>
      <c r="G9" s="50"/>
      <c r="H9" s="51">
        <f>SUM(H4:H8)</f>
        <v>105</v>
      </c>
      <c r="I9" s="51">
        <f>SUM(I4:I8)</f>
        <v>491.34000000000003</v>
      </c>
      <c r="J9" s="51">
        <f>SUM(J4:J8)</f>
        <v>29.515999999999998</v>
      </c>
      <c r="K9" s="51">
        <f>SUM(K4:K8)</f>
        <v>16.108000000000001</v>
      </c>
      <c r="L9" s="52">
        <f>SUM(L4:L8)</f>
        <v>81.968000000000004</v>
      </c>
    </row>
    <row r="10" spans="1:12" x14ac:dyDescent="0.25">
      <c r="A10" s="17" t="s">
        <v>24</v>
      </c>
      <c r="B10" s="53" t="s">
        <v>25</v>
      </c>
      <c r="C10" s="54"/>
      <c r="D10" s="55"/>
      <c r="E10" s="56"/>
      <c r="F10" s="57"/>
      <c r="G10" s="58"/>
      <c r="H10" s="59"/>
      <c r="I10" s="60"/>
      <c r="J10" s="60"/>
      <c r="K10" s="60"/>
      <c r="L10" s="24"/>
    </row>
    <row r="11" spans="1:12" x14ac:dyDescent="0.25">
      <c r="A11" s="25"/>
      <c r="B11" s="35"/>
      <c r="C11" s="34"/>
      <c r="D11" s="61" t="s">
        <v>26</v>
      </c>
      <c r="E11" s="62">
        <v>80</v>
      </c>
      <c r="F11" s="30"/>
      <c r="G11" s="31"/>
      <c r="H11" s="63">
        <v>95</v>
      </c>
      <c r="I11" s="32">
        <v>424</v>
      </c>
      <c r="J11" s="32">
        <v>5.2</v>
      </c>
      <c r="K11" s="32">
        <v>24</v>
      </c>
      <c r="L11" s="33">
        <v>45.6</v>
      </c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23</v>
      </c>
      <c r="C13" s="47"/>
      <c r="D13" s="48"/>
      <c r="E13" s="70">
        <f>SUM(E10:E12)</f>
        <v>80</v>
      </c>
      <c r="F13" s="49"/>
      <c r="G13" s="50"/>
      <c r="H13" s="71">
        <f t="shared" ref="H13:L13" si="0">SUM(H10:H12)</f>
        <v>95</v>
      </c>
      <c r="I13" s="51">
        <f t="shared" si="0"/>
        <v>424</v>
      </c>
      <c r="J13" s="51">
        <f t="shared" si="0"/>
        <v>5.2</v>
      </c>
      <c r="K13" s="51">
        <f t="shared" si="0"/>
        <v>24</v>
      </c>
      <c r="L13" s="52">
        <f t="shared" si="0"/>
        <v>45.6</v>
      </c>
    </row>
    <row r="14" spans="1:12" x14ac:dyDescent="0.25">
      <c r="A14" s="25" t="s">
        <v>27</v>
      </c>
      <c r="B14" s="18"/>
      <c r="C14" s="55">
        <v>208</v>
      </c>
      <c r="D14" s="55" t="s">
        <v>28</v>
      </c>
      <c r="E14" s="56">
        <v>250</v>
      </c>
      <c r="F14" s="57"/>
      <c r="G14" s="58"/>
      <c r="H14" s="60">
        <v>50</v>
      </c>
      <c r="I14" s="60">
        <v>104.75</v>
      </c>
      <c r="J14" s="60">
        <v>2.69</v>
      </c>
      <c r="K14" s="60">
        <v>2.84</v>
      </c>
      <c r="L14" s="24">
        <v>15.45</v>
      </c>
    </row>
    <row r="15" spans="1:12" x14ac:dyDescent="0.25">
      <c r="A15" s="25"/>
      <c r="B15" s="26"/>
      <c r="C15" s="34">
        <v>608</v>
      </c>
      <c r="D15" s="28" t="s">
        <v>29</v>
      </c>
      <c r="E15" s="61">
        <v>125</v>
      </c>
      <c r="F15" s="30"/>
      <c r="G15" s="31"/>
      <c r="H15" s="32">
        <v>45</v>
      </c>
      <c r="I15" s="32">
        <v>183</v>
      </c>
      <c r="J15" s="32">
        <v>12.44</v>
      </c>
      <c r="K15" s="32">
        <v>9.24</v>
      </c>
      <c r="L15" s="33">
        <v>12.56</v>
      </c>
    </row>
    <row r="16" spans="1:12" x14ac:dyDescent="0.25">
      <c r="A16" s="25"/>
      <c r="B16" s="26"/>
      <c r="C16" s="34">
        <v>443</v>
      </c>
      <c r="D16" s="28" t="s">
        <v>30</v>
      </c>
      <c r="E16" s="61">
        <v>150</v>
      </c>
      <c r="F16" s="30"/>
      <c r="G16" s="31"/>
      <c r="H16" s="32">
        <v>15</v>
      </c>
      <c r="I16" s="32">
        <v>204.09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/>
      <c r="D17" s="28" t="s">
        <v>31</v>
      </c>
      <c r="E17" s="61">
        <v>40</v>
      </c>
      <c r="F17" s="30"/>
      <c r="G17" s="31"/>
      <c r="H17" s="32">
        <v>28</v>
      </c>
      <c r="I17" s="32">
        <v>5.6</v>
      </c>
      <c r="J17" s="32">
        <v>0.27400000000000002</v>
      </c>
      <c r="K17" s="32">
        <v>0</v>
      </c>
      <c r="L17" s="33">
        <v>1.0509999999999999</v>
      </c>
    </row>
    <row r="18" spans="1:12" x14ac:dyDescent="0.25">
      <c r="A18" s="25"/>
      <c r="B18" s="26" t="s">
        <v>32</v>
      </c>
      <c r="C18" s="34">
        <v>868</v>
      </c>
      <c r="D18" s="28" t="s">
        <v>33</v>
      </c>
      <c r="E18" s="61">
        <v>200</v>
      </c>
      <c r="F18" s="30"/>
      <c r="G18" s="31"/>
      <c r="H18" s="32">
        <v>10</v>
      </c>
      <c r="I18" s="32">
        <v>94.2</v>
      </c>
      <c r="J18" s="32">
        <v>0.04</v>
      </c>
      <c r="K18" s="32">
        <v>0</v>
      </c>
      <c r="L18" s="33">
        <v>24.76</v>
      </c>
    </row>
    <row r="19" spans="1:12" x14ac:dyDescent="0.25">
      <c r="A19" s="25"/>
      <c r="B19" s="26" t="s">
        <v>34</v>
      </c>
      <c r="C19" s="34"/>
      <c r="D19" s="28" t="s">
        <v>22</v>
      </c>
      <c r="E19" s="6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1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2"/>
      <c r="C21" s="73"/>
      <c r="D21" s="28" t="s">
        <v>37</v>
      </c>
      <c r="E21" s="61">
        <v>200</v>
      </c>
      <c r="F21" s="30"/>
      <c r="G21" s="31"/>
      <c r="H21" s="32">
        <v>110</v>
      </c>
      <c r="I21" s="32">
        <v>75.599999999999994</v>
      </c>
      <c r="J21" s="32">
        <v>4.2</v>
      </c>
      <c r="K21" s="32">
        <v>0</v>
      </c>
      <c r="L21" s="33">
        <v>34.44</v>
      </c>
    </row>
    <row r="22" spans="1:12" x14ac:dyDescent="0.25">
      <c r="A22" s="25"/>
      <c r="B22" s="72"/>
      <c r="C22" s="73"/>
      <c r="D22" s="74"/>
      <c r="E22" s="75"/>
      <c r="F22" s="30"/>
      <c r="G22" s="76"/>
      <c r="H22" s="77"/>
      <c r="I22" s="78"/>
      <c r="J22" s="78"/>
      <c r="K22" s="78"/>
      <c r="L22" s="79"/>
    </row>
    <row r="23" spans="1:12" ht="15.75" thickBot="1" x14ac:dyDescent="0.3">
      <c r="A23" s="25"/>
      <c r="B23" s="36"/>
      <c r="C23" s="37"/>
      <c r="D23" s="38"/>
      <c r="E23" s="80"/>
      <c r="F23" s="40"/>
      <c r="G23" s="81"/>
      <c r="H23" s="67"/>
      <c r="I23" s="82"/>
      <c r="J23" s="82"/>
      <c r="K23" s="82"/>
      <c r="L23" s="83"/>
    </row>
    <row r="24" spans="1:12" ht="15.75" thickBot="1" x14ac:dyDescent="0.3">
      <c r="A24" s="45"/>
      <c r="B24" s="84" t="s">
        <v>23</v>
      </c>
      <c r="C24" s="85"/>
      <c r="D24" s="86"/>
      <c r="E24" s="87">
        <f>SUM(E14:E23)</f>
        <v>1020</v>
      </c>
      <c r="F24" s="88"/>
      <c r="G24" s="89"/>
      <c r="H24" s="90">
        <f>SUM(H14:H23)</f>
        <v>263</v>
      </c>
      <c r="I24" s="90">
        <f>SUM(I14:I23)</f>
        <v>803.44000000000017</v>
      </c>
      <c r="J24" s="90">
        <f>SUM(J14:J23)</f>
        <v>33.994</v>
      </c>
      <c r="K24" s="90">
        <f>SUM(K14:K23)</f>
        <v>26.599999999999998</v>
      </c>
      <c r="L24" s="91">
        <f>SUM(L14:L23)</f>
        <v>151.94099999999997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2022-02-28T02:37:48Z</dcterms:created>
  <dcterms:modified xsi:type="dcterms:W3CDTF">2022-02-28T02:37:58Z</dcterms:modified>
</cp:coreProperties>
</file>